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<sst xmlns="http://schemas.openxmlformats.org/spreadsheetml/2006/main" count="46" uniqueCount="46">
  <si>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</si>
  <si>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</si>
  <si>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</si>
  <si>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</si>
  <si>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</si>
  <si>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</si>
  <si>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</si>
  <si>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</si>
  <si>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</si>
  <si>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</si>
  <si>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</si>
  <si>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</si>
  <si>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</si>
  <si>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</si>
  <si>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</si>
  <si>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</si>
  <si>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</si>
  <si>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</si>
  <si>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</si>
  <si>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</si>
  <si>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</si>
  <si>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</si>
  <si>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</si>
  <si>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</si>
  <si>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</si>
  <si>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</si>
  <si>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</si>
  <si>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</si>
  <si>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</si>
  <si>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</si>
  <si>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</si>
  <si>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بعبدا</t>
  </si>
  <si>
    <t>% (5/1)</t>
  </si>
  <si>
    <t>% (11/1)</t>
  </si>
  <si>
    <t>% 
(2/1)</t>
  </si>
  <si>
    <t>% 
(3/1)</t>
  </si>
  <si>
    <t>% 
(4/1)</t>
  </si>
  <si>
    <t>% 
(6/1)</t>
  </si>
  <si>
    <t>%
 (7/1)</t>
  </si>
  <si>
    <t>% 
(10/1)</t>
  </si>
  <si>
    <t>% 
(8/1)</t>
  </si>
  <si>
    <t>% 
(9/1)</t>
  </si>
  <si>
    <t>غير معني**</t>
  </si>
  <si>
    <t>استخدام الاراضي للزراعات الدائمة حسب المساحة الاجمالية وطرق التسويق*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</si>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</sst>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B3" sqref="B3"/>
    </sheetView>
  </sheetViews>
  <sheetFormatPr defaultRowHeight="15" x14ac:dyDescent="0.25"/>
  <cols>
    <col min="1" max="1" width="17.42578125" customWidth="1"/>
    <col min="2" max="2" width="14.8554687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8.85546875" customWidth="1"/>
    <col min="22" max="22" width="7.140625" customWidth="1"/>
  </cols>
  <sheetData>
    <row r="1" spans="1:22" ht="44.25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51" customHeight="1" x14ac:dyDescent="0.25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26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0" t="s">
        <v>14</v>
      </c>
      <c r="B5" s="39" t="s">
        <v>30</v>
      </c>
      <c r="C5" s="39" t="s">
        <v>21</v>
      </c>
      <c r="D5" s="39"/>
      <c r="E5" s="39" t="s">
        <v>22</v>
      </c>
      <c r="F5" s="39"/>
      <c r="G5" s="39" t="s">
        <v>23</v>
      </c>
      <c r="H5" s="39"/>
      <c r="I5" s="39" t="s">
        <v>24</v>
      </c>
      <c r="J5" s="39"/>
      <c r="K5" s="39" t="s">
        <v>1</v>
      </c>
      <c r="L5" s="39"/>
      <c r="M5" s="39" t="s">
        <v>25</v>
      </c>
      <c r="N5" s="39"/>
      <c r="O5" s="39" t="s">
        <v>2</v>
      </c>
      <c r="P5" s="39"/>
      <c r="Q5" s="39" t="s">
        <v>3</v>
      </c>
      <c r="R5" s="39"/>
      <c r="S5" s="39" t="s">
        <v>26</v>
      </c>
      <c r="T5" s="39"/>
      <c r="U5" s="39" t="s">
        <v>27</v>
      </c>
      <c r="V5" s="39"/>
    </row>
    <row r="6" spans="1:22" ht="45" customHeight="1" thickBot="1" x14ac:dyDescent="0.3">
      <c r="A6" s="41"/>
      <c r="B6" s="42"/>
      <c r="C6" s="6" t="s">
        <v>10</v>
      </c>
      <c r="D6" s="6" t="s">
        <v>34</v>
      </c>
      <c r="E6" s="9" t="s">
        <v>5</v>
      </c>
      <c r="F6" s="8" t="s">
        <v>35</v>
      </c>
      <c r="G6" s="6" t="s">
        <v>4</v>
      </c>
      <c r="H6" s="6" t="s">
        <v>36</v>
      </c>
      <c r="I6" s="9" t="s">
        <v>6</v>
      </c>
      <c r="J6" s="8" t="s">
        <v>32</v>
      </c>
      <c r="K6" s="6" t="s">
        <v>7</v>
      </c>
      <c r="L6" s="6" t="s">
        <v>37</v>
      </c>
      <c r="M6" s="9" t="s">
        <v>8</v>
      </c>
      <c r="N6" s="8" t="s">
        <v>38</v>
      </c>
      <c r="O6" s="6" t="s">
        <v>9</v>
      </c>
      <c r="P6" s="6" t="s">
        <v>40</v>
      </c>
      <c r="Q6" s="9" t="s">
        <v>11</v>
      </c>
      <c r="R6" s="8" t="s">
        <v>41</v>
      </c>
      <c r="S6" s="6" t="s">
        <v>20</v>
      </c>
      <c r="T6" s="6" t="s">
        <v>39</v>
      </c>
      <c r="U6" s="6" t="s">
        <v>28</v>
      </c>
      <c r="V6" s="6" t="s">
        <v>33</v>
      </c>
    </row>
    <row r="7" spans="1:22" ht="23.25" customHeight="1" x14ac:dyDescent="0.25">
      <c r="A7" s="10" t="s">
        <v>15</v>
      </c>
      <c r="B7" s="16">
        <v>3263.4050000000002</v>
      </c>
      <c r="C7" s="17">
        <v>133.07499999999999</v>
      </c>
      <c r="D7" s="18">
        <f>C7/B7*100</f>
        <v>4.0777960443156758</v>
      </c>
      <c r="E7" s="19">
        <v>1381.02</v>
      </c>
      <c r="F7" s="20">
        <f>E7/B7*100</f>
        <v>42.318376052007025</v>
      </c>
      <c r="G7" s="17">
        <v>414.31</v>
      </c>
      <c r="H7" s="18">
        <f>G7/B7*100</f>
        <v>12.695635386965453</v>
      </c>
      <c r="I7" s="19">
        <v>63.534999999999997</v>
      </c>
      <c r="J7" s="20">
        <f>I7/B7*100</f>
        <v>1.9468928925462821</v>
      </c>
      <c r="K7" s="17">
        <v>126.66</v>
      </c>
      <c r="L7" s="18">
        <f>K7/B7*100</f>
        <v>3.8812222203496041</v>
      </c>
      <c r="M7" s="19">
        <v>2.0499999999999998</v>
      </c>
      <c r="N7" s="20">
        <f>M7/B7*100</f>
        <v>6.2817823714800936E-2</v>
      </c>
      <c r="O7" s="17">
        <v>26.82</v>
      </c>
      <c r="P7" s="18">
        <f>O7/B7*100</f>
        <v>0.82184099123461529</v>
      </c>
      <c r="Q7" s="19">
        <v>0.03</v>
      </c>
      <c r="R7" s="20">
        <f>Q7/B7*100</f>
        <v>9.1928522509464804E-4</v>
      </c>
      <c r="S7" s="17">
        <v>1115.655</v>
      </c>
      <c r="T7" s="18">
        <f>S7/B7*100</f>
        <v>34.18683859343232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8013.5739999999996</v>
      </c>
      <c r="C8" s="22">
        <v>48.62</v>
      </c>
      <c r="D8" s="23">
        <f>C8/B8*100</f>
        <v>0.60672054691202704</v>
      </c>
      <c r="E8" s="24">
        <v>1243.1600000000001</v>
      </c>
      <c r="F8" s="25">
        <f>E8/B8*100</f>
        <v>15.513178015202705</v>
      </c>
      <c r="G8" s="22">
        <v>462.88</v>
      </c>
      <c r="H8" s="23">
        <f>G8/B8*100</f>
        <v>5.7761992339497956</v>
      </c>
      <c r="I8" s="24">
        <v>186.61199999999999</v>
      </c>
      <c r="J8" s="25">
        <f>I8/B8*100</f>
        <v>2.3286987803444505</v>
      </c>
      <c r="K8" s="22">
        <v>584.14</v>
      </c>
      <c r="L8" s="23">
        <f t="shared" ref="L8:L14" si="0">K8/B8*100</f>
        <v>7.2893817415300584</v>
      </c>
      <c r="M8" s="24">
        <v>0.3</v>
      </c>
      <c r="N8" s="25">
        <f t="shared" ref="N8:N14" si="1">M8/B8*100</f>
        <v>3.7436479653148516E-3</v>
      </c>
      <c r="O8" s="22">
        <v>63.84</v>
      </c>
      <c r="P8" s="23">
        <f t="shared" ref="P8:P14" si="2">O8/B8*100</f>
        <v>0.79664828701900059</v>
      </c>
      <c r="Q8" s="24">
        <v>0.6</v>
      </c>
      <c r="R8" s="25">
        <f t="shared" ref="R8:R14" si="3">Q8/B8*100</f>
        <v>7.4872959306297032E-3</v>
      </c>
      <c r="S8" s="22">
        <v>5421.4219999999996</v>
      </c>
      <c r="T8" s="23">
        <f t="shared" ref="T8:T14" si="4">S8/B8*100</f>
        <v>67.652984798043917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6719.7250000000004</v>
      </c>
      <c r="C9" s="22">
        <v>3</v>
      </c>
      <c r="D9" s="23">
        <f t="shared" ref="D9:D13" si="6">C9/B9*100</f>
        <v>4.4644684120257898E-2</v>
      </c>
      <c r="E9" s="24">
        <v>75.2</v>
      </c>
      <c r="F9" s="25">
        <f t="shared" ref="F9:F14" si="7">E9/B9*100</f>
        <v>1.1190934152811314</v>
      </c>
      <c r="G9" s="22">
        <v>18.8</v>
      </c>
      <c r="H9" s="23">
        <f t="shared" ref="H9:H14" si="8">G9/B9*100</f>
        <v>0.27977335382028284</v>
      </c>
      <c r="I9" s="24">
        <v>15.4</v>
      </c>
      <c r="J9" s="25">
        <f t="shared" ref="J9:J14" si="9">I9/B9*100</f>
        <v>0.2291760451506572</v>
      </c>
      <c r="K9" s="22">
        <v>575.9</v>
      </c>
      <c r="L9" s="23">
        <f t="shared" si="0"/>
        <v>8.5702911949521727</v>
      </c>
      <c r="M9" s="24">
        <v>0</v>
      </c>
      <c r="N9" s="25">
        <f t="shared" si="1"/>
        <v>0</v>
      </c>
      <c r="O9" s="22">
        <v>6.9</v>
      </c>
      <c r="P9" s="23">
        <f t="shared" si="2"/>
        <v>0.10268277347659316</v>
      </c>
      <c r="Q9" s="24">
        <v>0.75</v>
      </c>
      <c r="R9" s="25">
        <f t="shared" si="3"/>
        <v>1.1161171030064474E-2</v>
      </c>
      <c r="S9" s="22">
        <v>6023.7749999999996</v>
      </c>
      <c r="T9" s="23">
        <f t="shared" si="4"/>
        <v>89.643177362168828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2911.5</v>
      </c>
      <c r="C10" s="22">
        <v>0.5</v>
      </c>
      <c r="D10" s="23">
        <f t="shared" si="6"/>
        <v>1.717327837884252E-2</v>
      </c>
      <c r="E10" s="24">
        <v>96</v>
      </c>
      <c r="F10" s="25">
        <f t="shared" si="7"/>
        <v>3.2972694487377643</v>
      </c>
      <c r="G10" s="22">
        <v>77</v>
      </c>
      <c r="H10" s="23">
        <f t="shared" si="8"/>
        <v>2.6446848703417483</v>
      </c>
      <c r="I10" s="24">
        <v>210.5</v>
      </c>
      <c r="J10" s="25">
        <f t="shared" si="9"/>
        <v>7.2299501974927018</v>
      </c>
      <c r="K10" s="22">
        <v>155</v>
      </c>
      <c r="L10" s="23">
        <f t="shared" si="0"/>
        <v>5.3237162974411811</v>
      </c>
      <c r="M10" s="24">
        <v>0</v>
      </c>
      <c r="N10" s="25">
        <f t="shared" si="1"/>
        <v>0</v>
      </c>
      <c r="O10" s="22">
        <v>60</v>
      </c>
      <c r="P10" s="23">
        <f t="shared" si="2"/>
        <v>2.0607934054611023</v>
      </c>
      <c r="Q10" s="24">
        <v>0</v>
      </c>
      <c r="R10" s="25">
        <f t="shared" si="3"/>
        <v>0</v>
      </c>
      <c r="S10" s="22">
        <v>2312.5</v>
      </c>
      <c r="T10" s="23">
        <f t="shared" si="4"/>
        <v>79.426412502146661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276.03500000000003</v>
      </c>
      <c r="C11" s="22">
        <v>1.65</v>
      </c>
      <c r="D11" s="23">
        <f t="shared" si="6"/>
        <v>0.59775028528990881</v>
      </c>
      <c r="E11" s="24">
        <v>12.36</v>
      </c>
      <c r="F11" s="25">
        <f t="shared" si="7"/>
        <v>4.4776930461716802</v>
      </c>
      <c r="G11" s="22">
        <v>58.55</v>
      </c>
      <c r="H11" s="23">
        <f t="shared" si="8"/>
        <v>21.211078305287369</v>
      </c>
      <c r="I11" s="24">
        <v>13.7</v>
      </c>
      <c r="J11" s="25">
        <f t="shared" si="9"/>
        <v>4.9631387324071214</v>
      </c>
      <c r="K11" s="22">
        <v>40.435000000000002</v>
      </c>
      <c r="L11" s="23">
        <f t="shared" si="0"/>
        <v>14.648504718604524</v>
      </c>
      <c r="M11" s="24">
        <v>0</v>
      </c>
      <c r="N11" s="25">
        <f t="shared" si="1"/>
        <v>0</v>
      </c>
      <c r="O11" s="22">
        <v>0.4</v>
      </c>
      <c r="P11" s="23">
        <f t="shared" si="2"/>
        <v>0.14490916007028093</v>
      </c>
      <c r="Q11" s="24">
        <v>0.1</v>
      </c>
      <c r="R11" s="25">
        <f t="shared" si="3"/>
        <v>3.6227290017570232E-2</v>
      </c>
      <c r="S11" s="22">
        <v>148.84</v>
      </c>
      <c r="T11" s="23">
        <f t="shared" si="4"/>
        <v>53.920698462151542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7469.5789999999997</v>
      </c>
      <c r="C12" s="22">
        <v>36.575000000000003</v>
      </c>
      <c r="D12" s="23">
        <f t="shared" si="6"/>
        <v>0.48965276356271226</v>
      </c>
      <c r="E12" s="24">
        <v>991.54300000000001</v>
      </c>
      <c r="F12" s="25">
        <f t="shared" si="7"/>
        <v>13.274416135099449</v>
      </c>
      <c r="G12" s="22">
        <v>281.01299999999998</v>
      </c>
      <c r="H12" s="23">
        <f t="shared" si="8"/>
        <v>3.7620995774996153</v>
      </c>
      <c r="I12" s="24">
        <v>724.01700000000005</v>
      </c>
      <c r="J12" s="25">
        <f t="shared" si="9"/>
        <v>9.692875595799979</v>
      </c>
      <c r="K12" s="22">
        <v>1295.5609999999999</v>
      </c>
      <c r="L12" s="23">
        <f t="shared" si="0"/>
        <v>17.344498264226136</v>
      </c>
      <c r="M12" s="24">
        <v>8.5000000000000006E-2</v>
      </c>
      <c r="N12" s="25">
        <f t="shared" si="1"/>
        <v>1.137949006229133E-3</v>
      </c>
      <c r="O12" s="22">
        <v>23.42</v>
      </c>
      <c r="P12" s="23">
        <f t="shared" si="2"/>
        <v>0.31353842030454465</v>
      </c>
      <c r="Q12" s="24">
        <v>2.6749999999999998</v>
      </c>
      <c r="R12" s="25">
        <f t="shared" si="3"/>
        <v>3.5811924607799181E-2</v>
      </c>
      <c r="S12" s="22">
        <v>4112.4399999999996</v>
      </c>
      <c r="T12" s="23">
        <f t="shared" si="4"/>
        <v>55.055847190316875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42</v>
      </c>
      <c r="B13" s="26">
        <v>4560.6719999999996</v>
      </c>
      <c r="C13" s="27">
        <v>80.503</v>
      </c>
      <c r="D13" s="28">
        <f t="shared" si="6"/>
        <v>1.7651565383347019</v>
      </c>
      <c r="E13" s="29">
        <v>535.48299999999995</v>
      </c>
      <c r="F13" s="30">
        <f t="shared" si="7"/>
        <v>11.741317946127237</v>
      </c>
      <c r="G13" s="27">
        <v>306.64400000000001</v>
      </c>
      <c r="H13" s="28">
        <f t="shared" si="8"/>
        <v>6.7236582679043799</v>
      </c>
      <c r="I13" s="29">
        <v>207.352</v>
      </c>
      <c r="J13" s="30">
        <f t="shared" si="9"/>
        <v>4.5465229685449868</v>
      </c>
      <c r="K13" s="27">
        <v>974.23699999999997</v>
      </c>
      <c r="L13" s="28">
        <f t="shared" si="0"/>
        <v>21.361698451456277</v>
      </c>
      <c r="M13" s="29">
        <v>1.42</v>
      </c>
      <c r="N13" s="30">
        <f t="shared" si="1"/>
        <v>3.1135762449042603E-2</v>
      </c>
      <c r="O13" s="27">
        <v>38.716999999999999</v>
      </c>
      <c r="P13" s="28">
        <f t="shared" si="2"/>
        <v>0.8489319117884383</v>
      </c>
      <c r="Q13" s="29">
        <v>5.7229999999999999</v>
      </c>
      <c r="R13" s="30">
        <f t="shared" si="3"/>
        <v>0.12548589330695126</v>
      </c>
      <c r="S13" s="27">
        <v>2409.5430000000001</v>
      </c>
      <c r="T13" s="28">
        <f t="shared" si="4"/>
        <v>52.83306933715032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1">
        <v>33214.49</v>
      </c>
      <c r="C14" s="32">
        <v>303.923</v>
      </c>
      <c r="D14" s="33">
        <f>C14/B14*100</f>
        <v>0.91503136131248741</v>
      </c>
      <c r="E14" s="34">
        <v>4334.7659999999996</v>
      </c>
      <c r="F14" s="35">
        <f t="shared" si="7"/>
        <v>13.050828117487276</v>
      </c>
      <c r="G14" s="32">
        <v>1619.1969999999999</v>
      </c>
      <c r="H14" s="33">
        <f t="shared" si="8"/>
        <v>4.8749717367329737</v>
      </c>
      <c r="I14" s="34">
        <v>1421.116</v>
      </c>
      <c r="J14" s="35">
        <f t="shared" si="9"/>
        <v>4.2786025014985931</v>
      </c>
      <c r="K14" s="32">
        <v>3751.933</v>
      </c>
      <c r="L14" s="33">
        <f t="shared" si="0"/>
        <v>11.296072888669975</v>
      </c>
      <c r="M14" s="34">
        <v>3.855</v>
      </c>
      <c r="N14" s="35">
        <f t="shared" si="1"/>
        <v>1.1606380227424839E-2</v>
      </c>
      <c r="O14" s="32">
        <v>220.09700000000001</v>
      </c>
      <c r="P14" s="33">
        <f t="shared" si="2"/>
        <v>0.66265355873295062</v>
      </c>
      <c r="Q14" s="34">
        <v>9.8780000000000001</v>
      </c>
      <c r="R14" s="35">
        <f t="shared" si="3"/>
        <v>2.9740032136576541E-2</v>
      </c>
      <c r="S14" s="32">
        <v>21544.174999999999</v>
      </c>
      <c r="T14" s="33">
        <f t="shared" si="4"/>
        <v>64.863783848555258</v>
      </c>
      <c r="U14" s="34">
        <v>0</v>
      </c>
      <c r="V14" s="33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7" t="s">
        <v>44</v>
      </c>
      <c r="B16" s="37"/>
      <c r="C16" s="37"/>
      <c r="D16" s="37"/>
      <c r="E16" s="37"/>
    </row>
    <row r="17" spans="1:5" ht="15.75" customHeight="1" x14ac:dyDescent="0.25">
      <c r="A17" s="37" t="s">
        <v>45</v>
      </c>
      <c r="B17" s="37"/>
      <c r="C17" s="37"/>
      <c r="D17" s="37"/>
      <c r="E17" s="37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2012-10-24T09:25:59Z</dcterms:modified>
</cp:coreProperties>
</file>